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s>
  <definedNames>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<sst xmlns="http://schemas.openxmlformats.org/spreadsheetml/2006/main" count="107" uniqueCount="104">
  <si>
    <t>最终采购需求以公开发布的招标文件为准</t>
  </si>
  <si>
    <t>武鸣校区教学楼和学生宿舍空调采购项目采购需求</t>
  </si>
  <si>
    <t>项目名称</t>
  </si>
  <si>
    <t>武鸣校区教学楼和学生宿舍空调采购项目</t>
  </si>
  <si>
    <t>项目预算（元）</t>
  </si>
  <si>
    <t>采购预算及技术参数（或服务要求）</t>
  </si>
  <si>
    <t>序号</t>
  </si>
  <si>
    <t>商品名称</t>
  </si>
  <si>
    <t>数量</t>
  </si>
  <si>
    <t>单位</t>
  </si>
  <si>
    <t>预算单价（元）</t>
  </si>
  <si>
    <t>预算金额（元）</t>
  </si>
  <si>
    <t>功能需求</t>
  </si>
  <si>
    <t>主要技术参数及性能（配置）要求
（必须满足的实质性参数标注★；作为评分项的技术参数标注▲）</t>
  </si>
  <si>
    <t>3匹冷暖变频立柜式空调</t>
  </si>
  <si>
    <t>台</t>
  </si>
  <si>
    <t>满足教室空调需求，提升教室基础设施条件。</t>
  </si>
  <si>
    <t>★1.能效等级:1级</t>
  </si>
  <si>
    <t>▲2.APF(GB21455-2019):≥4.40</t>
  </si>
  <si>
    <t>▲3.额定制冷量(W):≥7200</t>
  </si>
  <si>
    <t>▲4.额定制冷功率(W):≤2100</t>
  </si>
  <si>
    <t>5.额定制热量(W):≥9700</t>
  </si>
  <si>
    <t>6.额定制热功率(W):≤3100</t>
  </si>
  <si>
    <t>7.电辅热(W):≥1800</t>
  </si>
  <si>
    <t>▲8.室内机最大噪音dB(A）:≤47</t>
  </si>
  <si>
    <t>▲9.室外机最大噪音dB(A）:≤57</t>
  </si>
  <si>
    <t>▲10.循环风量（m³/h):≥1500</t>
  </si>
  <si>
    <t>★11.电压/频率（V/Hz）:220V~/50Hz</t>
  </si>
  <si>
    <t>★12.标准配置：室内机1台、室外机1台、墙孔套1个、胶泥1块，保修卡1份、说明书1份、合格证1份。费用包含空调整体安装调试辅材、空调专用加长铜管、室外机专用不锈钢安全支架、2楼以上的空调外机增加安全防护网罩。信号线、电源线、排水管、打孔、高空作业等，供应商应对完成本项目至投入使用的所有内容范围的货物（含辅材）及服务进行报价，采购人不再支付其他任何费用，所有辅材均要求按照国标提供。</t>
  </si>
  <si>
    <t>1.5匹冷暖变频壁挂式空调</t>
  </si>
  <si>
    <t>满足学生住宿空调需求，保障学生宿舍住宿条件。</t>
  </si>
  <si>
    <t>▲2.APF:≥5.20</t>
  </si>
  <si>
    <t>▲3.额定制冷量(W):≥3510</t>
  </si>
  <si>
    <t>▲4.额定制冷功率(W):≤810</t>
  </si>
  <si>
    <t>5.额定制热量(W):≥5000</t>
  </si>
  <si>
    <t>6.额定制热功率(W):≤1250</t>
  </si>
  <si>
    <t>7.电辅热(W):≥850</t>
  </si>
  <si>
    <t>8.室内机最大噪音dB(A）:≤41</t>
  </si>
  <si>
    <t>9.室外机最大噪音dB(A）:≤51</t>
  </si>
  <si>
    <t>▲10.循环风量（m³/h):≥640</t>
  </si>
  <si>
    <t>11.电压/频率（V/Hz）:220V~/50Hz</t>
  </si>
  <si>
    <t>★12.标准配置：室内机1台、室外机1台、遥控器1个、电池1对、墙孔套1个、胶泥1块，保修卡1份、说明书1份、合格证1份。费用包含空调整体安装调试辅材、空调专用加长铜管、室外机专用不锈钢安全支架、室外机支架瓷砖打孔、信号线、电源线、排水管、高空作业等，供应商应对完成本项目至投入使用的所有内容范围的货物（含辅材）及服务进行报价，采购人不再支付其他任何费用，所有辅材均要求按照国标提供。</t>
  </si>
  <si>
    <t>预算金额合计（元）</t>
  </si>
  <si>
    <t>/</t>
  </si>
  <si>
    <t>供应商资格条件</t>
  </si>
  <si>
    <t xml:space="preserve">1.符合《中华人民共和国政府采购法》第二十二条规定的投标人。
2.被列入失信被执行人、重大税收违法案件当事人名单、政府采购严重违法失信行为记录名单及其他不符合《中华人民共和国政府采购法》第二十二条规定条件的供应商，将被拒绝其参与本次政府采购活动。供应商可在“信用中国”网站（www.creditchina.gov.cn）、中国政府采购网（www.ccgp.gov.cn）查询相关供应商主体信用记录。
3.本项目不接受联合体投标。
</t>
  </si>
  <si>
    <t>★商务及其他要求</t>
  </si>
  <si>
    <t>核心产品</t>
  </si>
  <si>
    <t>本项目核心产品为：1.5匹冷暖变频挂式空调</t>
  </si>
  <si>
    <t>投标报价</t>
  </si>
  <si>
    <t>投标报价是履行合同的最终价格，包括但不限于：（1）货物的价格；（2）货物的标准附件、备品备件、专用工具的价格；（3）货物运输、装卸、软硬件安装调试、培训、技术支持、售后服务等费用；（4）必要的保险费用和各项税费；（5）施工（安装）费用；（6）设备零配件、项目安装、调试、检测、试验及验收、现场卫生清理、线缆、管材、开孔、开槽及埋管和招标文件中有关的全部内容并完成所有工程和服务，所有成本费用的总和，采购人不再支付其它任何费用。</t>
  </si>
  <si>
    <t>合同签订时间</t>
  </si>
  <si>
    <t>自中标通知书发出之日起10日历日内签订采购合同。</t>
  </si>
  <si>
    <t>交付时间及地点</t>
  </si>
  <si>
    <t>1.交付使用时间：自合同签订后，接到采购人书面通知之日起30日历日内交货并安装调试完成，达到交付使用条件。
2.交货地点：广西财经学院武鸣校区</t>
  </si>
  <si>
    <t>质保及售后服务要求</t>
  </si>
  <si>
    <r>
      <rPr>
        <sz val="16"/>
        <rFont val="宋体"/>
        <charset val="134"/>
        <scheme val="minor"/>
      </rPr>
      <t>1.投标产品必须是原厂生产的正品全新、完整、未使用过的合格产品，产品质量符合国家相关标准和规范，相关部件及服务须满足本项目需求中各项要求。所有产品要求的技术参数和配置均按国家标准及生产厂家出厂标准配置。
2.免费送货上门、安装、调试，免费培训使用人员和管理人员，培训内容主要为：设备使用、保养、维护等。
3.按国家有关产品“三包”规定执行“三包”。
4.质保期至少6年（具体以投标人承诺为准，但不低于6年），自项目验收合格之日起算。质保期内所有由于质量问题导致的产品故障、损坏，中标供应商免费提供保修（含人工、配件等）。
5.服务要求：每月开展巡检服务1次，每年对所有空调清洗1次，每年检修所有空调1次，并根据需要据实补充制冷剂、更换配件等，确保空调正常有效运行，质保期内所有维修、服务、配件更换等全部费用均由中标供应商承担。
6.故障响应时间：在接到采购人通知后30分钟内响应，2小时内上门服务，12小时内解决故障；未能在规定时间内排除故障的，必须在接到采购人通知后48小时内提供同档次的备用机并提交故障解决处理方案。
7.供货产品保修所更换配件必须为原厂配件，投标文件中需提供【生产厂家开具的售后服务承诺函，各项设备的检测报告</t>
    </r>
    <r>
      <rPr>
        <b/>
        <sz val="16"/>
        <rFont val="宋体"/>
        <charset val="134"/>
        <scheme val="minor"/>
      </rPr>
      <t>】</t>
    </r>
    <r>
      <rPr>
        <sz val="16"/>
        <rFont val="宋体"/>
        <charset val="134"/>
        <scheme val="minor"/>
      </rPr>
      <t>；签合同前所有原件需经采购人进行核查，如中标供应商无法提供资料原件或资料提供不齐全的，采购人有权全部退货，采购人有权单方面终止合同，同时报相关监督管理部门处理，由此造成采购人经济损失的由中标供应商负责承担全部赔偿责任，并且保留追究中标供应商虚假应标的法律责任。</t>
    </r>
  </si>
  <si>
    <t>付款方式</t>
  </si>
  <si>
    <t>双方签订合同后，中标供应商须向采购人提供合同价款30%的银行保函（保函有效期不少于1年。保函到期前，若项目未完成，中标供应商须在保函到期前提前1个月提交新的保函）及等额发票，采购人收到保函及发票后20个工作日内一次性支付30%的合同价款（其中，20%的合同价款为定金，10%的合同价款为预付款）；项目验收合格后，采购人收到等额发票及其他相关材料后20个工作日内一次性支付剩余合同价款。（若采购数量与实际使用数量不一致时，成交供应商应根据实际使用量供货，合同的最终结算金额按实际使用量乘以成交单价进行据实计算。）</t>
  </si>
  <si>
    <t>履约保证金</t>
  </si>
  <si>
    <t>1.按本项目中标总金额的5%（如中标供应商为中小企业的，按本项目中标总金额的2%）；中标供应商在签订合同前交至指定账户。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所有货物安装完成并验收合格后，中标供应商向采购人递交退保申请函及凭履约保证金财务回执凭证，采购人按规定办理无息退还手续。</t>
  </si>
  <si>
    <t>采购标的验收标准</t>
  </si>
  <si>
    <t>1．中标供应商所提供的产品必须为原装正品的、全新的、完好无破损、且为未开箱状态、符合有关质量标准的产品；设备到货安装前，采购人现场根据招标文件要求及投标文件承诺进行核验，核验不合格按违约处理，采购人有权全部退货，采购人有权单方面终止合同，同时报相关监督管理部门处理，由此造成采购人经济损失的由中标供应商负责承担全部赔偿责任，采购人除不退还其履约保证金外（如有），并保留追究中标供应商虚假应标的法律责任。
2.在货物安装并调试完成且收到中标供应商验收申请后10个工作日内组织开展验收工作。验收若有必要时可委托具有检测资质的检测机构开展项目验收工作。如检测报告结果不合格的，须按采购人要求及时整改，因此过程耽误交付时间导致采购人造成损失的，中标供应商承担由此所造成的全部损失。
3.在验收过程中，采购人有权邀请第三方机构或相关专家参与验收，邀请第三方机构或专家的相关费用由中标供应商承担。
4.中标供应商必须提供合格的验收材料，验收材料包括①验收申请书（原件）、②中标通知书复印件、③合同（包括附件加盖采购代理机构章的格式合同中规定的附件）复印件；④项目实施过程文件、⑤货物的证明文件、⑥货物的技术资料。
5.执行《财政部 发展改革委 生态环境部 市场监管总局关于调整优化节能产品、环境标志产品政府采购执行机制的通知》（财库〔2019〕9号）、《关于印发节能产品政府采购品目清单的通知》（财库〔2019〕19号）及《关于印发环境标志产品政府采购品目清单的通知》（财库〔2019〕18号），属于政府优先采购产品类别的，投标人按照《市场监管总局关于发布参与实施政府采购节能产品、环境标志产品认证机构名录的公告》（2019年第16号）要求提供依据国家确定的认证机构出具的、处于有效期之内的节能产品或环境标志产品认证证书复印件并加盖投标人公章，否则不予认定。</t>
  </si>
  <si>
    <t>违约责任</t>
  </si>
  <si>
    <t>1.中标供应商所提供的货物规格、技术标准、材料等质量不合格的，应及时更换，更换不及时的按逾期交货处罚；因质量问题，采购人不同意接收的或因特殊情况，采购人同意接收的，中标供应商应向采购人支付违约货款额10%违约金并赔偿采购人经济损失。                                       
2.中标供应商提供的货物如侵犯了第三方合法权益而引发的任何纠纷或诉讼，均由中标供应商负责交涉并承担全部责任并赔偿采购人经济损失。
3.因包装、运输引起的货物损坏，按质量不合格处罚并赔偿采购人经济损失。
4.采购人无故延期接收货物、中标供应商逾期交付的，每天向对方偿付违约货款额3‰违约金，超过10天对方有权解除合同，并要求对方偿付违约货款额30%，违约方承担因此给对方造成的经济损失；采购人无故延期付货款的，每天向中标供应商偿付延期货款额3‰违约金，但违约金累计不得超过延期货款额30%。
5.中标供应商未按本合同和响应文件中规定的服务承诺提供售后服务的，中标供应商应按本合同合计金额 10%向采购人支付违约金。
6.中标供应商提供的货物在质量保证期内，因设计、工艺或材料的缺陷和其它质量原因造成的问题，由中标供应商负责。
7.其它违约行为按违约货款额10%收取违约金并赔偿经济损失。
8.因采购人原因导致变更、中止或者终止政府采购合同的，应当依照合同约定对中标供应商受到的损失予以赔偿或者补偿。赔偿（补偿）标准：按实际损失赔偿。</t>
  </si>
  <si>
    <t>国家强制性认证产品</t>
  </si>
  <si>
    <t>根据《强制性产品认证管理规定》（总局令第117号）强制性产品认证目录，采购需求中的货物属于强制性产品的，投标人的投标货物必须使用强制性产品，否则作无效投标处理。</t>
  </si>
  <si>
    <t>其他要求</t>
  </si>
  <si>
    <t>1.中标供应商在供货时，必需提供产品生产厂家开具的供货证明书及售后服务承诺函原件（如中标供应商为生产厂家的无需提供授权书）、各项设备的检测报告原件需经采购人进行核查，如中标供应商无法提供资料原件或资料提供不齐全的，采购单位有权不予以接收货物，采购人有权单方面终止合同，并且保留追究中标供应商虚假应标的法律责任。
2.投标人所提供的任何材料应当真实有效，如在评审过程中发现投标人在投标文件中提供任何虚假材料的，按投标无效处理，采购人有权报监管部门查处；中标后，采购人发现中标供应商在投标文件中提供任何虚假材料的，采购人有权单方面终止合同，采购人有权报监管部门查处，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4.本项目货物不接受进口产品（即通过中国海关报关验放进入中国境内且产自关境外的产品）参与投标，如有进口产品参与投标的作无效标处理。
5.供应商有健全的财务制度，需提供财务人员近一年内连续三个月缴纳社保证明；（2）有自己的售后维修团队，需提供至少4人（同时具备制冷设备维修证与高空作业证）售后人员所在单位一年内连续三个月缴纳社保证明。</t>
  </si>
  <si>
    <t>现场勘查</t>
  </si>
  <si>
    <t>1.勘察地点：广西财经学院武鸣校区
2.勘查时间： 2025 年    月    日上午  00  ： 00 ；
3.联系人及联系方式：</t>
  </si>
  <si>
    <t>合同主要条款</t>
  </si>
  <si>
    <t>供货及安装时间点约定</t>
  </si>
  <si>
    <t>（1）设备生产：明确空调主机、配件（如铜管、支架）的生产完成时间（接到采购人书面通知之日起20日历日内交货并安装调试完成）。
（2）结合学校实际，可考虑分批到货与安装：按楼栋或区域划分批次。
（3）调试完成截止日：预留至少20天以上全面调试期（如开学前20天全部完工）。
（4）协调学校基建：明确供应商需提前与学校确认电力负荷、管道预留孔位等条件，建议实地勘察前置，比如在合同签订前，要求供应商派技术人员到校确认安装条件（如墙体承重、电路容量），明确由供应商负责评估学校电路负载，并写入合同附件。</t>
  </si>
  <si>
    <t>标的设备性能与安装标准约定</t>
  </si>
  <si>
    <t>约定供应商货物要求符合 GB 17790-2008《家用和类似用途空调器安装规范》，包括室外机固定、排水管坡度、电路安全等，高楼层安装须提供防坠落加固方案，高空作业需提供特种作业操作证复印件备案，由供应商为安装人员购买意外险，若安装过程中造成学校财产损失或人员伤害，由供应商全额赔偿。</t>
  </si>
  <si>
    <t>验收约定</t>
  </si>
  <si>
    <t>（1）到货验收：检查外包装完好性、型号数量匹配；
（2）安装验收：测试制冷/制热效果、排水、电路安全性；
(3)综合调试：满负荷运行测试（如连续48小时运行无故障）;
(4)主要技术参数验收。中标供应商必须提供满足主要技术参数要求的相关检测报告。</t>
  </si>
  <si>
    <t>项目评审标准和评审办法（公开招标、竞争性磋商项目必须填写）</t>
  </si>
  <si>
    <t>评标原则</t>
  </si>
  <si>
    <t>1.评委组成：本招标采购项目的评标委员会由采购人代表和评审专家组成，成员人数应当为五人或以上单数，其中技术方面的专家不得少于成员总数的三分之二。
2.评标依据：评委将以招投标文件为评标依据，对投标人的内容按百分制打分。
3.评标方式：以封闭方式进行。</t>
  </si>
  <si>
    <t>评标方法</t>
  </si>
  <si>
    <t>1.对进入详评的，采用百分制综合评分法。
2.计分办法（按四舍五入取至百分位）</t>
  </si>
  <si>
    <t>价格分
（满分40分）</t>
  </si>
  <si>
    <t>1.评标报价为投标人的投标报价进行政策性扣除后的价格，评标报价只作为评标时使用。最终中标人的中标金额等于投标报价。
2.政策性扣除计算方法。
根据政府采购促进中小企业发展管理办法》（财库〔2020〕46号）规定条件且按该办法中规定的格式提供了《中小企业声明函》的小型和微型企业，对其投标价给予10%的扣除，扣除后的价格为评标价，即评标价=投标价×（1-10%）；除上述情况外，评标价=投标价。
3.投标产品的制造企业按《关于政府采购支持监狱企业发展有关问题的通知》(财库〔2014〕68号)认定为监狱企业的，在政府采购活动中，监狱企业视同小型、微型企业。投标人提供投标产品制造企业属于监狱企业的证明文件，不再提供《中小企业声明函》。
4.投标产品的制造单位按《关于促进残疾人就业政府采购政策的通知》(财库〔2017〕141号)认定为残疾人福利性单位的，在政府采购活动中，残疾人福利性单位视同小型、微型企业。投标人提供投标产品制造单位属于残疾人福利性单位的残疾人福利性单位声明函，不再提供《中小企业声明函》。
5.满足招标文件要求且评标报价最低的评标报价为评标基准价，其价格分为满分。
6.价格分计算公式：价格分=（评标基准价/评标报价）×40分。</t>
  </si>
  <si>
    <t>技术分
（满分25分）</t>
  </si>
  <si>
    <t>设备性能分（15）</t>
  </si>
  <si>
    <t>1.采购需求一览表中标注“★”号为实质性条款，如有负偏离则废标。 
2.投标产品非标注“★”技术参数有7项及以上负偏离得3分、有 6 项负偏离得4分、有5项负偏离得5分，有4项负偏离得6分、有3项负偏离得7分，有2项负偏离8分、有1项负偏离得9分，无任何负偏离得10分。                                                                                                                        3.采购需求一览表中标注“▲”的技术参数每有一项正偏离的得0.5分，满分5分。</t>
  </si>
  <si>
    <t>安装调试实施方案分（10分）</t>
  </si>
  <si>
    <t>根据各投标人提供的项目安装调试实施方案（管理措施、具体实施流程、进度安排、质量保证措施、风险防范等措施）的详细程度、合理可行性等进行评审。未提供或未达最低档的计0分。
一档（6分）：设备安装调试方案内容简单，管理措施、具体实施流程、进度安排、质量保证措施、风险防范等措施不够具体，整体方案满足基本项目采购需求；
二档（8分）：设备安装方案内容基本齐全，管理措施、具体实施流程、进度安排、质量保证措施、风险防范等措施较为具体详细，具有较强的针对性和可操作性，且投入不少于9名安装调试技术人员及1名项目负责人（全程负责对接项目）至质保期满，整体方案满足项目采购需求；
三档（10分）：设备安装方案内容完整详细，管理措施、具体实施流程、进度安排、质量保证措施、风险防范等措施具体详细、科学合理，针对性和可操作性强，特别是有详细明确的安装实施进度和管理保障措施、质量控制方案和措施，安装调试和验收措施，且投入不少于12名安装调试技术人员和不少于1名专职施工安全管理员，配置有1名项目负责人（全程负责对接项目）至质保期满，设备安装调试完成时间完全满足或优于本项目采购需求，整体方案完全满足或优于项目采购需求。</t>
  </si>
  <si>
    <t>售后服务分（满分15）</t>
  </si>
  <si>
    <t>售后服务方案分（10分）</t>
  </si>
  <si>
    <t xml:space="preserve">根据各投标人对投标货物的售后服务方案（技术支持、服务情况、服务承诺）的详细程度、合理可行性等进行评审。
一档（6分）：售后服务方案内容简单，售后服务方案中能提供基本的技术服务队伍组织配置，投入售后服务人员4人以上，有简单的使用培训计划、售后相应时间满足招标文件要求，基本满足本项目售后服务需求。 
二档（8分）：售后服务方案内容基本齐全，售后服务方案中能提供具体的技术服务队伍的组织配置计划，投入售后服务人员达到6人以上，有具体使用培训计划，提供具备售后服务能力证明依据，且提供有服务保障体系，售后响应时间优于招标文件要求，整体方案满足本项目售后服务需求。  
三档（10分）：售后服务方案内容完整详细，售后服务方案中能提供详细的技术服务队伍的组织配置，投入售后服务人员达到8人以上，有详细的使用培训计划，有服务保障体系和售后服务能力证明依据，售后响应时间优于招标文件要求，且还能提供服务流程，提供应急预案，提供技术服务表单，能提供本地化服务方案，且方案中须明确本地化服务的形式，且附上相应证明材料。整体方案具体详细、科学合理，针对性和可操作性强，完全满足或优于项目采购需求。                                                                                                                         </t>
  </si>
  <si>
    <t>质保年限分（5分）</t>
  </si>
  <si>
    <t>质保年限至少6年，投标人承诺质保年限为6年得3分，质保年限每增加1年得0.5分。</t>
  </si>
  <si>
    <t>商务分（满分20分）</t>
  </si>
  <si>
    <t>信誉分（12分）</t>
  </si>
  <si>
    <t>1.投标人具有效的1S09001质量管理体系认证、1S014001环境管理体系认证、1S045001中国职业健康安全管理体系认证，(提供证书复印件并加盖投标人公章)，每提供一项得1分，满分3分。                                                                                                      2.投标空调品牌生产厂家获得由国家市场监督管理总局颁发的“全国百佳质量诚信标杆示范企业”证明证书的（需提供获奖证书复印件并加盖投标人公章）得3分，满分3分。
3.投标空调品牌生产厂家获得由国家市场监督管理总局颁发的“中国质量奖”证书的（需提供证书复印件并加盖投标人公章）得3分，满分3分。
4.投标空调品牌生产厂家获得由国务院颁发的“国家科学技术进步奖”证书的（需提供证书复印件并加盖投标人公章），得3分，满分3分。</t>
  </si>
  <si>
    <t>业绩分 （6分）</t>
  </si>
  <si>
    <t>投标人自2022年以来（含2022年）有高校同类项目成功案例（以有效的合同或中标通知书复印件为准），每有一项得1分，满分6分。</t>
  </si>
  <si>
    <t>政策功能分（2分）</t>
  </si>
  <si>
    <t>根据《财政部 发展改革委 生态环境部 市场监管总局关于调整优化节能产品、环境标志产品政府采购执行机制的通知》(财库〔2019〕9号)要求，投标产品属于环境标志产品的，每提供1项国家确定的认证机构出具的、处于有效期内的环境标志产品认证证书(证书需包含投标产品型号)得1分，最高得2分。</t>
  </si>
  <si>
    <t>中标候选人推荐原则</t>
  </si>
  <si>
    <t xml:space="preserve">
（一）评标委员会将根据得分由高到低排列次序（得分相同时，以投标报价由低到高顺序排列；得分相同且投标报价相同的，按技术指标优劣顺序排列）并推荐中标候选供应商。采购人应当确定评审委员会推荐排名第一的中标候选人为中标人。排名第一的中标候选人放弃中标、因不可抗力提出不能履行合同，或者招标文件规定应当提交履约保证金而在规定的期限内未能提交的，采购人可以确定排名第二的中标候选人为中标人。排名第二的中标候选人因前款规定的同样原因不能签订合同的，采购人可以确定排名第三的中标候选人为中标人，其余以此类推。采购人也可以决定重新采购。
（二）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</si>
</sst>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sz val="16"/>
      <name val="宋体"/>
      <charset val="134"/>
      <scheme val="minor"/>
    </font>
    <font>
      <b/>
      <sz val="16"/>
      <name val="宋体"/>
      <charset val="134"/>
      <scheme val="minor"/>
    </font>
    <font>
      <sz val="28"/>
      <name val="方正小标宋简体"/>
      <charset val="134"/>
    </font>
    <font>
      <sz val="16"/>
      <name val="黑体"/>
      <charset val="134"/>
    </font>
    <font>
      <sz val="16"/>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3"/>
  <sheetViews>
    <sheetView tabSelected="1" zoomScale="70" zoomScaleNormal="70" workbookViewId="0">
      <selection activeCell="B48" sqref="B48"/>
    </sheetView>
  </sheetViews>
  <sheetFormatPr defaultColWidth="9" defaultRowHeight="20.25"/>
  <cols>
    <col min="1" max="1" width="5.86666666666667" style="1" customWidth="1"/>
    <col min="2" max="2" width="19.275" style="1" customWidth="1"/>
    <col min="3" max="3" width="14.1833333333333" style="1" customWidth="1"/>
    <col min="4" max="4" width="7" style="1" customWidth="1"/>
    <col min="5" max="5" width="15.4666666666667" style="1" customWidth="1"/>
    <col min="6" max="6" width="13.1333333333333" style="1" customWidth="1"/>
    <col min="7" max="7" width="26.4" style="1" customWidth="1"/>
    <col min="8" max="8" width="49.4" style="1" customWidth="1"/>
    <col min="9" max="9" width="16.2666666666667" style="1" customWidth="1"/>
    <col min="10" max="10" width="40.1333333333333" style="1" customWidth="1"/>
    <col min="11" max="11" width="20.1333333333333" style="1" customWidth="1"/>
    <col min="12" max="16384" width="9" style="1"/>
  </cols>
  <sheetData>
    <row r="1" s="1" customFormat="1" spans="1:11">
      <c r="A1" s="3" t="s">
        <v>0</v>
      </c>
      <c r="B1" s="3"/>
      <c r="C1" s="3"/>
      <c r="D1" s="3"/>
      <c r="E1" s="3"/>
      <c r="F1" s="3"/>
      <c r="G1" s="3"/>
      <c r="H1" s="3"/>
      <c r="I1" s="3"/>
      <c r="J1" s="3"/>
      <c r="K1" s="3"/>
    </row>
    <row r="2" ht="36.75" spans="1:11">
      <c r="A2" s="4" t="s">
        <v>1</v>
      </c>
      <c r="B2" s="4"/>
      <c r="C2" s="4"/>
      <c r="D2" s="4"/>
      <c r="E2" s="4"/>
      <c r="F2" s="4"/>
      <c r="G2" s="4"/>
      <c r="H2" s="4"/>
      <c r="I2" s="4"/>
      <c r="J2" s="4"/>
      <c r="K2" s="4"/>
    </row>
    <row r="3" ht="56.1" customHeight="1" spans="1:11">
      <c r="A3" s="5" t="s">
        <v>2</v>
      </c>
      <c r="B3" s="5"/>
      <c r="C3" s="6" t="s">
        <v>3</v>
      </c>
      <c r="D3" s="6"/>
      <c r="E3" s="6"/>
      <c r="F3" s="6"/>
      <c r="G3" s="6"/>
      <c r="H3" s="6"/>
      <c r="I3" s="6"/>
      <c r="J3" s="6"/>
      <c r="K3" s="6"/>
    </row>
    <row r="4" ht="56.1" customHeight="1" spans="1:11">
      <c r="A4" s="5" t="s">
        <v>4</v>
      </c>
      <c r="B4" s="5"/>
      <c r="C4" s="6">
        <f>F31</f>
        <v>3958300</v>
      </c>
      <c r="D4" s="6"/>
      <c r="E4" s="6"/>
      <c r="F4" s="6"/>
      <c r="G4" s="6"/>
      <c r="H4" s="6"/>
      <c r="I4" s="6"/>
      <c r="J4" s="6"/>
      <c r="K4" s="6"/>
    </row>
    <row r="5" ht="36" customHeight="1" spans="1:11">
      <c r="A5" s="7" t="s">
        <v>5</v>
      </c>
      <c r="B5" s="7"/>
      <c r="C5" s="7"/>
      <c r="D5" s="7"/>
      <c r="E5" s="7"/>
      <c r="F5" s="7"/>
      <c r="G5" s="7"/>
      <c r="H5" s="7"/>
      <c r="I5" s="7"/>
      <c r="J5" s="7"/>
      <c r="K5" s="7"/>
    </row>
    <row r="6" s="2" customFormat="1" ht="40.5" spans="1:11">
      <c r="A6" s="6" t="s">
        <v>6</v>
      </c>
      <c r="B6" s="6" t="s">
        <v>7</v>
      </c>
      <c r="C6" s="6" t="s">
        <v>8</v>
      </c>
      <c r="D6" s="6" t="s">
        <v>9</v>
      </c>
      <c r="E6" s="6" t="s">
        <v>10</v>
      </c>
      <c r="F6" s="6" t="s">
        <v>11</v>
      </c>
      <c r="G6" s="6" t="s">
        <v>12</v>
      </c>
      <c r="H6" s="6" t="s">
        <v>13</v>
      </c>
      <c r="I6" s="6"/>
      <c r="J6" s="6"/>
      <c r="K6" s="6"/>
    </row>
    <row r="7" s="2" customFormat="1" ht="32.1" customHeight="1" spans="1:11">
      <c r="A7" s="6">
        <v>1</v>
      </c>
      <c r="B7" s="6" t="s">
        <v>14</v>
      </c>
      <c r="C7" s="6">
        <v>220</v>
      </c>
      <c r="D7" s="6" t="s">
        <v>15</v>
      </c>
      <c r="E7" s="6">
        <v>6300</v>
      </c>
      <c r="F7" s="6">
        <f>C7*E7</f>
        <v>1386000</v>
      </c>
      <c r="G7" s="6" t="s">
        <v>16</v>
      </c>
      <c r="H7" s="8" t="s">
        <v>17</v>
      </c>
      <c r="I7" s="8"/>
      <c r="J7" s="8"/>
      <c r="K7" s="8"/>
    </row>
    <row r="8" s="2" customFormat="1" ht="32.1" customHeight="1" spans="1:11">
      <c r="A8" s="6"/>
      <c r="B8" s="6"/>
      <c r="C8" s="6"/>
      <c r="D8" s="6"/>
      <c r="E8" s="6"/>
      <c r="F8" s="6"/>
      <c r="G8" s="6"/>
      <c r="H8" s="8" t="s">
        <v>18</v>
      </c>
      <c r="I8" s="8"/>
      <c r="J8" s="8"/>
      <c r="K8" s="8"/>
    </row>
    <row r="9" s="2" customFormat="1" ht="32.1" customHeight="1" spans="1:11">
      <c r="A9" s="6"/>
      <c r="B9" s="6"/>
      <c r="C9" s="6"/>
      <c r="D9" s="6"/>
      <c r="E9" s="6"/>
      <c r="F9" s="6"/>
      <c r="G9" s="6"/>
      <c r="H9" s="8" t="s">
        <v>19</v>
      </c>
      <c r="I9" s="8"/>
      <c r="J9" s="8"/>
      <c r="K9" s="8"/>
    </row>
    <row r="10" s="2" customFormat="1" ht="32.1" customHeight="1" spans="1:11">
      <c r="A10" s="6"/>
      <c r="B10" s="6"/>
      <c r="C10" s="6"/>
      <c r="D10" s="6"/>
      <c r="E10" s="6"/>
      <c r="F10" s="6"/>
      <c r="G10" s="6"/>
      <c r="H10" s="8" t="s">
        <v>20</v>
      </c>
      <c r="I10" s="8"/>
      <c r="J10" s="8"/>
      <c r="K10" s="8"/>
    </row>
    <row r="11" s="2" customFormat="1" ht="32.1" customHeight="1" spans="1:11">
      <c r="A11" s="6"/>
      <c r="B11" s="6"/>
      <c r="C11" s="6"/>
      <c r="D11" s="6"/>
      <c r="E11" s="6"/>
      <c r="F11" s="6"/>
      <c r="G11" s="6"/>
      <c r="H11" s="8" t="s">
        <v>21</v>
      </c>
      <c r="I11" s="8"/>
      <c r="J11" s="8"/>
      <c r="K11" s="8"/>
    </row>
    <row r="12" s="2" customFormat="1" ht="32.1" customHeight="1" spans="1:11">
      <c r="A12" s="6"/>
      <c r="B12" s="6"/>
      <c r="C12" s="6"/>
      <c r="D12" s="6"/>
      <c r="E12" s="6"/>
      <c r="F12" s="6"/>
      <c r="G12" s="6"/>
      <c r="H12" s="8" t="s">
        <v>22</v>
      </c>
      <c r="I12" s="8"/>
      <c r="J12" s="8"/>
      <c r="K12" s="8"/>
    </row>
    <row r="13" s="2" customFormat="1" ht="32.1" customHeight="1" spans="1:11">
      <c r="A13" s="6"/>
      <c r="B13" s="6"/>
      <c r="C13" s="6"/>
      <c r="D13" s="6"/>
      <c r="E13" s="6"/>
      <c r="F13" s="6"/>
      <c r="G13" s="6"/>
      <c r="H13" s="8" t="s">
        <v>23</v>
      </c>
      <c r="I13" s="8"/>
      <c r="J13" s="8"/>
      <c r="K13" s="8"/>
    </row>
    <row r="14" s="2" customFormat="1" ht="32.1" customHeight="1" spans="1:11">
      <c r="A14" s="6"/>
      <c r="B14" s="6"/>
      <c r="C14" s="6"/>
      <c r="D14" s="6"/>
      <c r="E14" s="6"/>
      <c r="F14" s="6"/>
      <c r="G14" s="6"/>
      <c r="H14" s="8" t="s">
        <v>24</v>
      </c>
      <c r="I14" s="8"/>
      <c r="J14" s="8"/>
      <c r="K14" s="8"/>
    </row>
    <row r="15" s="2" customFormat="1" ht="32.1" customHeight="1" spans="1:11">
      <c r="A15" s="6"/>
      <c r="B15" s="6"/>
      <c r="C15" s="6"/>
      <c r="D15" s="6"/>
      <c r="E15" s="6"/>
      <c r="F15" s="6"/>
      <c r="G15" s="6"/>
      <c r="H15" s="8" t="s">
        <v>25</v>
      </c>
      <c r="I15" s="8"/>
      <c r="J15" s="8"/>
      <c r="K15" s="8"/>
    </row>
    <row r="16" s="2" customFormat="1" ht="32.1" customHeight="1" spans="1:11">
      <c r="A16" s="6"/>
      <c r="B16" s="6"/>
      <c r="C16" s="6"/>
      <c r="D16" s="6"/>
      <c r="E16" s="6"/>
      <c r="F16" s="6"/>
      <c r="G16" s="6"/>
      <c r="H16" s="8" t="s">
        <v>26</v>
      </c>
      <c r="I16" s="8"/>
      <c r="J16" s="8"/>
      <c r="K16" s="8"/>
    </row>
    <row r="17" s="2" customFormat="1" ht="32.1" customHeight="1" spans="1:11">
      <c r="A17" s="6"/>
      <c r="B17" s="6"/>
      <c r="C17" s="6"/>
      <c r="D17" s="6"/>
      <c r="E17" s="6"/>
      <c r="F17" s="6"/>
      <c r="G17" s="6"/>
      <c r="H17" s="8" t="s">
        <v>27</v>
      </c>
      <c r="I17" s="8"/>
      <c r="J17" s="8"/>
      <c r="K17" s="8"/>
    </row>
    <row r="18" s="2" customFormat="1" ht="128.1" customHeight="1" spans="1:11">
      <c r="A18" s="6"/>
      <c r="B18" s="6"/>
      <c r="C18" s="6"/>
      <c r="D18" s="6"/>
      <c r="E18" s="6"/>
      <c r="F18" s="6"/>
      <c r="G18" s="6"/>
      <c r="H18" s="8" t="s">
        <v>28</v>
      </c>
      <c r="I18" s="8"/>
      <c r="J18" s="8"/>
      <c r="K18" s="8"/>
    </row>
    <row r="19" s="2" customFormat="1" ht="32.1" customHeight="1" spans="1:11">
      <c r="A19" s="6">
        <v>2</v>
      </c>
      <c r="B19" s="6" t="s">
        <v>29</v>
      </c>
      <c r="C19" s="6">
        <v>887</v>
      </c>
      <c r="D19" s="6" t="s">
        <v>15</v>
      </c>
      <c r="E19" s="9">
        <v>2900</v>
      </c>
      <c r="F19" s="6">
        <f>C19*E19</f>
        <v>2572300</v>
      </c>
      <c r="G19" s="6" t="s">
        <v>30</v>
      </c>
      <c r="H19" s="8" t="s">
        <v>17</v>
      </c>
      <c r="I19" s="8"/>
      <c r="J19" s="8"/>
      <c r="K19" s="8"/>
    </row>
    <row r="20" s="2" customFormat="1" ht="32.1" customHeight="1" spans="1:11">
      <c r="A20" s="6"/>
      <c r="B20" s="6"/>
      <c r="C20" s="6"/>
      <c r="D20" s="6"/>
      <c r="E20" s="9"/>
      <c r="F20" s="6"/>
      <c r="G20" s="6"/>
      <c r="H20" s="8" t="s">
        <v>31</v>
      </c>
      <c r="I20" s="8"/>
      <c r="J20" s="8"/>
      <c r="K20" s="8"/>
    </row>
    <row r="21" s="2" customFormat="1" ht="32.1" customHeight="1" spans="1:11">
      <c r="A21" s="6"/>
      <c r="B21" s="6"/>
      <c r="C21" s="6"/>
      <c r="D21" s="6"/>
      <c r="E21" s="9"/>
      <c r="F21" s="6"/>
      <c r="G21" s="6"/>
      <c r="H21" s="8" t="s">
        <v>32</v>
      </c>
      <c r="I21" s="8"/>
      <c r="J21" s="8"/>
      <c r="K21" s="8"/>
    </row>
    <row r="22" s="2" customFormat="1" ht="32.1" customHeight="1" spans="1:11">
      <c r="A22" s="6"/>
      <c r="B22" s="6"/>
      <c r="C22" s="6"/>
      <c r="D22" s="6"/>
      <c r="E22" s="9"/>
      <c r="F22" s="6"/>
      <c r="G22" s="6"/>
      <c r="H22" s="8" t="s">
        <v>33</v>
      </c>
      <c r="I22" s="8"/>
      <c r="J22" s="8"/>
      <c r="K22" s="8"/>
    </row>
    <row r="23" s="2" customFormat="1" ht="32.1" customHeight="1" spans="1:11">
      <c r="A23" s="6"/>
      <c r="B23" s="6"/>
      <c r="C23" s="6"/>
      <c r="D23" s="6"/>
      <c r="E23" s="9"/>
      <c r="F23" s="6"/>
      <c r="G23" s="6"/>
      <c r="H23" s="8" t="s">
        <v>34</v>
      </c>
      <c r="I23" s="8"/>
      <c r="J23" s="8"/>
      <c r="K23" s="8"/>
    </row>
    <row r="24" s="2" customFormat="1" ht="32.1" customHeight="1" spans="1:11">
      <c r="A24" s="6"/>
      <c r="B24" s="6"/>
      <c r="C24" s="6"/>
      <c r="D24" s="6"/>
      <c r="E24" s="9"/>
      <c r="F24" s="6"/>
      <c r="G24" s="6"/>
      <c r="H24" s="8" t="s">
        <v>35</v>
      </c>
      <c r="I24" s="8"/>
      <c r="J24" s="8"/>
      <c r="K24" s="8"/>
    </row>
    <row r="25" s="2" customFormat="1" ht="32.1" customHeight="1" spans="1:11">
      <c r="A25" s="6"/>
      <c r="B25" s="6"/>
      <c r="C25" s="6"/>
      <c r="D25" s="6"/>
      <c r="E25" s="9"/>
      <c r="F25" s="6"/>
      <c r="G25" s="6"/>
      <c r="H25" s="8" t="s">
        <v>36</v>
      </c>
      <c r="I25" s="8"/>
      <c r="J25" s="8"/>
      <c r="K25" s="8"/>
    </row>
    <row r="26" s="2" customFormat="1" ht="32.1" customHeight="1" spans="1:11">
      <c r="A26" s="6"/>
      <c r="B26" s="6"/>
      <c r="C26" s="6"/>
      <c r="D26" s="6"/>
      <c r="E26" s="9"/>
      <c r="F26" s="6"/>
      <c r="G26" s="6"/>
      <c r="H26" s="8" t="s">
        <v>37</v>
      </c>
      <c r="I26" s="8"/>
      <c r="J26" s="8"/>
      <c r="K26" s="8"/>
    </row>
    <row r="27" s="2" customFormat="1" ht="32.1" customHeight="1" spans="1:11">
      <c r="A27" s="6"/>
      <c r="B27" s="6"/>
      <c r="C27" s="6"/>
      <c r="D27" s="6"/>
      <c r="E27" s="9"/>
      <c r="F27" s="6"/>
      <c r="G27" s="6"/>
      <c r="H27" s="8" t="s">
        <v>38</v>
      </c>
      <c r="I27" s="8"/>
      <c r="J27" s="8"/>
      <c r="K27" s="8"/>
    </row>
    <row r="28" s="2" customFormat="1" ht="32.1" customHeight="1" spans="1:11">
      <c r="A28" s="6"/>
      <c r="B28" s="6"/>
      <c r="C28" s="6"/>
      <c r="D28" s="6"/>
      <c r="E28" s="9"/>
      <c r="F28" s="6"/>
      <c r="G28" s="6"/>
      <c r="H28" s="8" t="s">
        <v>39</v>
      </c>
      <c r="I28" s="8"/>
      <c r="J28" s="8"/>
      <c r="K28" s="8"/>
    </row>
    <row r="29" s="2" customFormat="1" ht="32.1" customHeight="1" spans="1:11">
      <c r="A29" s="6"/>
      <c r="B29" s="6"/>
      <c r="C29" s="6"/>
      <c r="D29" s="6"/>
      <c r="E29" s="9"/>
      <c r="F29" s="6"/>
      <c r="G29" s="6"/>
      <c r="H29" s="8" t="s">
        <v>40</v>
      </c>
      <c r="I29" s="8"/>
      <c r="J29" s="8"/>
      <c r="K29" s="8"/>
    </row>
    <row r="30" s="2" customFormat="1" ht="128.1" customHeight="1" spans="1:11">
      <c r="A30" s="6"/>
      <c r="B30" s="6"/>
      <c r="C30" s="6"/>
      <c r="D30" s="6"/>
      <c r="E30" s="9"/>
      <c r="F30" s="6"/>
      <c r="G30" s="6"/>
      <c r="H30" s="8" t="s">
        <v>41</v>
      </c>
      <c r="I30" s="8"/>
      <c r="J30" s="8"/>
      <c r="K30" s="8"/>
    </row>
    <row r="31" ht="32.1" customHeight="1" spans="1:11">
      <c r="A31" s="5" t="s">
        <v>42</v>
      </c>
      <c r="B31" s="5"/>
      <c r="C31" s="5"/>
      <c r="D31" s="5"/>
      <c r="E31" s="5"/>
      <c r="F31" s="10">
        <f>SUM(F7:F30)</f>
        <v>3958300</v>
      </c>
      <c r="G31" s="11" t="s">
        <v>43</v>
      </c>
      <c r="H31" s="12"/>
      <c r="I31" s="12"/>
      <c r="J31" s="12"/>
      <c r="K31" s="19"/>
    </row>
    <row r="32" ht="32.1" customHeight="1" spans="1:11">
      <c r="A32" s="7" t="s">
        <v>44</v>
      </c>
      <c r="B32" s="7"/>
      <c r="C32" s="7"/>
      <c r="D32" s="7"/>
      <c r="E32" s="7"/>
      <c r="F32" s="7"/>
      <c r="G32" s="7"/>
      <c r="H32" s="7"/>
      <c r="I32" s="7"/>
      <c r="J32" s="7"/>
      <c r="K32" s="7"/>
    </row>
    <row r="33" ht="150" customHeight="1" spans="1:11">
      <c r="A33" s="6">
        <v>1</v>
      </c>
      <c r="B33" s="6" t="s">
        <v>44</v>
      </c>
      <c r="C33" s="8" t="s">
        <v>45</v>
      </c>
      <c r="D33" s="8"/>
      <c r="E33" s="8"/>
      <c r="F33" s="8"/>
      <c r="G33" s="8"/>
      <c r="H33" s="8"/>
      <c r="I33" s="8"/>
      <c r="J33" s="8"/>
      <c r="K33" s="8"/>
    </row>
    <row r="34" ht="32.1" customHeight="1" spans="1:11">
      <c r="A34" s="7" t="s">
        <v>46</v>
      </c>
      <c r="B34" s="7"/>
      <c r="C34" s="7"/>
      <c r="D34" s="7"/>
      <c r="E34" s="7"/>
      <c r="F34" s="7"/>
      <c r="G34" s="7"/>
      <c r="H34" s="7"/>
      <c r="I34" s="7"/>
      <c r="J34" s="7"/>
      <c r="K34" s="7"/>
    </row>
    <row r="35" ht="32.1" customHeight="1" spans="1:11">
      <c r="A35" s="6">
        <v>1</v>
      </c>
      <c r="B35" s="13" t="s">
        <v>47</v>
      </c>
      <c r="C35" s="8" t="s">
        <v>48</v>
      </c>
      <c r="D35" s="8"/>
      <c r="E35" s="8"/>
      <c r="F35" s="8"/>
      <c r="G35" s="8"/>
      <c r="H35" s="8"/>
      <c r="I35" s="8"/>
      <c r="J35" s="8"/>
      <c r="K35" s="8"/>
    </row>
    <row r="36" ht="89.1" customHeight="1" spans="1:11">
      <c r="A36" s="6">
        <v>2</v>
      </c>
      <c r="B36" s="13" t="s">
        <v>49</v>
      </c>
      <c r="C36" s="8" t="s">
        <v>50</v>
      </c>
      <c r="D36" s="8"/>
      <c r="E36" s="8"/>
      <c r="F36" s="8"/>
      <c r="G36" s="8"/>
      <c r="H36" s="8"/>
      <c r="I36" s="8"/>
      <c r="J36" s="8"/>
      <c r="K36" s="8"/>
    </row>
    <row r="37" spans="1:11">
      <c r="A37" s="6">
        <v>3</v>
      </c>
      <c r="B37" s="13" t="s">
        <v>51</v>
      </c>
      <c r="C37" s="8" t="s">
        <v>52</v>
      </c>
      <c r="D37" s="8"/>
      <c r="E37" s="8"/>
      <c r="F37" s="8"/>
      <c r="G37" s="8"/>
      <c r="H37" s="8"/>
      <c r="I37" s="8"/>
      <c r="J37" s="8"/>
      <c r="K37" s="8"/>
    </row>
    <row r="38" ht="80.1" customHeight="1" spans="1:11">
      <c r="A38" s="6">
        <v>4</v>
      </c>
      <c r="B38" s="13" t="s">
        <v>53</v>
      </c>
      <c r="C38" s="8" t="s">
        <v>54</v>
      </c>
      <c r="D38" s="8"/>
      <c r="E38" s="8"/>
      <c r="F38" s="8"/>
      <c r="G38" s="8"/>
      <c r="H38" s="8"/>
      <c r="I38" s="8"/>
      <c r="J38" s="8"/>
      <c r="K38" s="8"/>
    </row>
    <row r="39" ht="312.95" customHeight="1" spans="1:11">
      <c r="A39" s="6">
        <v>5</v>
      </c>
      <c r="B39" s="13" t="s">
        <v>55</v>
      </c>
      <c r="C39" s="8" t="s">
        <v>56</v>
      </c>
      <c r="D39" s="8"/>
      <c r="E39" s="8"/>
      <c r="F39" s="8"/>
      <c r="G39" s="8"/>
      <c r="H39" s="8"/>
      <c r="I39" s="8"/>
      <c r="J39" s="8"/>
      <c r="K39" s="8"/>
    </row>
    <row r="40" ht="114" customHeight="1" spans="1:11">
      <c r="A40" s="6">
        <v>6</v>
      </c>
      <c r="B40" s="13" t="s">
        <v>57</v>
      </c>
      <c r="C40" s="8" t="s">
        <v>58</v>
      </c>
      <c r="D40" s="8"/>
      <c r="E40" s="8"/>
      <c r="F40" s="8"/>
      <c r="G40" s="8"/>
      <c r="H40" s="8"/>
      <c r="I40" s="8"/>
      <c r="J40" s="8"/>
      <c r="K40" s="8"/>
    </row>
    <row r="41" ht="209.1" customHeight="1" spans="1:11">
      <c r="A41" s="6">
        <v>7</v>
      </c>
      <c r="B41" s="13" t="s">
        <v>59</v>
      </c>
      <c r="C41" s="8" t="s">
        <v>60</v>
      </c>
      <c r="D41" s="8"/>
      <c r="E41" s="8"/>
      <c r="F41" s="8"/>
      <c r="G41" s="8"/>
      <c r="H41" s="8"/>
      <c r="I41" s="8"/>
      <c r="J41" s="8"/>
      <c r="K41" s="8"/>
    </row>
    <row r="42" ht="279.95" customHeight="1" spans="1:11">
      <c r="A42" s="6">
        <v>8</v>
      </c>
      <c r="B42" s="13" t="s">
        <v>61</v>
      </c>
      <c r="C42" s="8" t="s">
        <v>62</v>
      </c>
      <c r="D42" s="8"/>
      <c r="E42" s="8"/>
      <c r="F42" s="8"/>
      <c r="G42" s="8"/>
      <c r="H42" s="8"/>
      <c r="I42" s="8"/>
      <c r="J42" s="8"/>
      <c r="K42" s="8"/>
    </row>
    <row r="43" ht="306.75" customHeight="1" spans="1:11">
      <c r="A43" s="6">
        <v>9</v>
      </c>
      <c r="B43" s="13" t="s">
        <v>63</v>
      </c>
      <c r="C43" s="8" t="s">
        <v>64</v>
      </c>
      <c r="D43" s="8"/>
      <c r="E43" s="8"/>
      <c r="F43" s="8"/>
      <c r="G43" s="8"/>
      <c r="H43" s="8"/>
      <c r="I43" s="8"/>
      <c r="J43" s="8"/>
      <c r="K43" s="8"/>
    </row>
    <row r="44" ht="75" customHeight="1" spans="1:11">
      <c r="A44" s="6">
        <v>10</v>
      </c>
      <c r="B44" s="13" t="s">
        <v>65</v>
      </c>
      <c r="C44" s="8" t="s">
        <v>66</v>
      </c>
      <c r="D44" s="8"/>
      <c r="E44" s="8"/>
      <c r="F44" s="8"/>
      <c r="G44" s="8"/>
      <c r="H44" s="8"/>
      <c r="I44" s="8"/>
      <c r="J44" s="8"/>
      <c r="K44" s="8"/>
    </row>
    <row r="45" ht="283" customHeight="1" spans="1:11">
      <c r="A45" s="6">
        <v>11</v>
      </c>
      <c r="B45" s="13" t="s">
        <v>67</v>
      </c>
      <c r="C45" s="8" t="s">
        <v>68</v>
      </c>
      <c r="D45" s="8"/>
      <c r="E45" s="8"/>
      <c r="F45" s="8"/>
      <c r="G45" s="8"/>
      <c r="H45" s="8"/>
      <c r="I45" s="8"/>
      <c r="J45" s="8"/>
      <c r="K45" s="8"/>
    </row>
    <row r="46" ht="102" customHeight="1" spans="1:11">
      <c r="A46" s="5">
        <v>12</v>
      </c>
      <c r="B46" s="6" t="s">
        <v>69</v>
      </c>
      <c r="C46" s="8" t="s">
        <v>70</v>
      </c>
      <c r="D46" s="8"/>
      <c r="E46" s="8"/>
      <c r="F46" s="8"/>
      <c r="G46" s="8"/>
      <c r="H46" s="8"/>
      <c r="I46" s="8"/>
      <c r="J46" s="8"/>
      <c r="K46" s="8"/>
    </row>
    <row r="47" ht="32.1" customHeight="1" spans="1:11">
      <c r="A47" s="7" t="s">
        <v>71</v>
      </c>
      <c r="B47" s="7"/>
      <c r="C47" s="7"/>
      <c r="D47" s="7"/>
      <c r="E47" s="7"/>
      <c r="F47" s="7"/>
      <c r="G47" s="7"/>
      <c r="H47" s="7"/>
      <c r="I47" s="7"/>
      <c r="J47" s="7"/>
      <c r="K47" s="7"/>
    </row>
    <row r="48" ht="129" customHeight="1" spans="1:11">
      <c r="A48" s="5">
        <v>1</v>
      </c>
      <c r="B48" s="6" t="s">
        <v>72</v>
      </c>
      <c r="C48" s="8" t="s">
        <v>73</v>
      </c>
      <c r="D48" s="8"/>
      <c r="E48" s="8"/>
      <c r="F48" s="8"/>
      <c r="G48" s="8"/>
      <c r="H48" s="8"/>
      <c r="I48" s="8"/>
      <c r="J48" s="8"/>
      <c r="K48" s="8"/>
    </row>
    <row r="49" ht="96.95" customHeight="1" spans="1:11">
      <c r="A49" s="5">
        <v>2</v>
      </c>
      <c r="B49" s="6" t="s">
        <v>74</v>
      </c>
      <c r="C49" s="8" t="s">
        <v>75</v>
      </c>
      <c r="D49" s="8"/>
      <c r="E49" s="8"/>
      <c r="F49" s="8"/>
      <c r="G49" s="8"/>
      <c r="H49" s="8"/>
      <c r="I49" s="8"/>
      <c r="J49" s="8"/>
      <c r="K49" s="8"/>
    </row>
    <row r="50" ht="96.95" customHeight="1" spans="1:11">
      <c r="A50" s="5">
        <v>3</v>
      </c>
      <c r="B50" s="6" t="s">
        <v>76</v>
      </c>
      <c r="C50" s="8" t="s">
        <v>77</v>
      </c>
      <c r="D50" s="8"/>
      <c r="E50" s="8"/>
      <c r="F50" s="8"/>
      <c r="G50" s="8"/>
      <c r="H50" s="8"/>
      <c r="I50" s="8"/>
      <c r="J50" s="8"/>
      <c r="K50" s="8"/>
    </row>
    <row r="51" ht="32.1" customHeight="1" spans="1:11">
      <c r="A51" s="7" t="s">
        <v>78</v>
      </c>
      <c r="B51" s="7"/>
      <c r="C51" s="7"/>
      <c r="D51" s="7"/>
      <c r="E51" s="7"/>
      <c r="F51" s="7"/>
      <c r="G51" s="7"/>
      <c r="H51" s="7"/>
      <c r="I51" s="7"/>
      <c r="J51" s="7"/>
      <c r="K51" s="7"/>
    </row>
    <row r="52" ht="96.95" customHeight="1" spans="1:11">
      <c r="A52" s="5">
        <v>1</v>
      </c>
      <c r="B52" s="6" t="s">
        <v>79</v>
      </c>
      <c r="C52" s="8" t="s">
        <v>80</v>
      </c>
      <c r="D52" s="8"/>
      <c r="E52" s="8"/>
      <c r="F52" s="8"/>
      <c r="G52" s="8"/>
      <c r="H52" s="8"/>
      <c r="I52" s="8"/>
      <c r="J52" s="8"/>
      <c r="K52" s="8"/>
    </row>
    <row r="53" ht="54" customHeight="1" spans="1:11">
      <c r="A53" s="5">
        <v>2</v>
      </c>
      <c r="B53" s="6" t="s">
        <v>81</v>
      </c>
      <c r="C53" s="8" t="s">
        <v>82</v>
      </c>
      <c r="D53" s="8"/>
      <c r="E53" s="8"/>
      <c r="F53" s="8"/>
      <c r="G53" s="8"/>
      <c r="H53" s="8"/>
      <c r="I53" s="8"/>
      <c r="J53" s="8"/>
      <c r="K53" s="8"/>
    </row>
    <row r="54" ht="254.1" customHeight="1" spans="1:11">
      <c r="A54" s="6">
        <v>3</v>
      </c>
      <c r="B54" s="6" t="s">
        <v>83</v>
      </c>
      <c r="C54" s="8" t="s">
        <v>84</v>
      </c>
      <c r="D54" s="8"/>
      <c r="E54" s="8"/>
      <c r="F54" s="8"/>
      <c r="G54" s="8"/>
      <c r="H54" s="8"/>
      <c r="I54" s="8"/>
      <c r="J54" s="8"/>
      <c r="K54" s="8"/>
    </row>
    <row r="55" ht="141" customHeight="1" spans="1:11">
      <c r="A55" s="14">
        <v>4</v>
      </c>
      <c r="B55" s="14" t="s">
        <v>85</v>
      </c>
      <c r="C55" s="6" t="s">
        <v>86</v>
      </c>
      <c r="D55" s="15" t="s">
        <v>87</v>
      </c>
      <c r="E55" s="16"/>
      <c r="F55" s="16"/>
      <c r="G55" s="16"/>
      <c r="H55" s="16"/>
      <c r="I55" s="16"/>
      <c r="J55" s="16"/>
      <c r="K55" s="20"/>
    </row>
    <row r="56" ht="263" customHeight="1" spans="1:11">
      <c r="A56" s="17"/>
      <c r="B56" s="17"/>
      <c r="C56" s="6" t="s">
        <v>88</v>
      </c>
      <c r="D56" s="15" t="s">
        <v>89</v>
      </c>
      <c r="E56" s="16"/>
      <c r="F56" s="16"/>
      <c r="G56" s="16"/>
      <c r="H56" s="16"/>
      <c r="I56" s="16"/>
      <c r="J56" s="16"/>
      <c r="K56" s="20"/>
    </row>
    <row r="57" ht="229" customHeight="1" spans="1:11">
      <c r="A57" s="6">
        <v>5</v>
      </c>
      <c r="B57" s="6" t="s">
        <v>90</v>
      </c>
      <c r="C57" s="6" t="s">
        <v>91</v>
      </c>
      <c r="D57" s="15" t="s">
        <v>92</v>
      </c>
      <c r="E57" s="16"/>
      <c r="F57" s="16"/>
      <c r="G57" s="16"/>
      <c r="H57" s="16"/>
      <c r="I57" s="16"/>
      <c r="J57" s="16"/>
      <c r="K57" s="20"/>
    </row>
    <row r="58" ht="71.1" customHeight="1" spans="1:11">
      <c r="A58" s="6"/>
      <c r="B58" s="6"/>
      <c r="C58" s="6" t="s">
        <v>93</v>
      </c>
      <c r="D58" s="15" t="s">
        <v>94</v>
      </c>
      <c r="E58" s="16"/>
      <c r="F58" s="16"/>
      <c r="G58" s="16"/>
      <c r="H58" s="16"/>
      <c r="I58" s="16"/>
      <c r="J58" s="16"/>
      <c r="K58" s="20"/>
    </row>
    <row r="59" ht="144" customHeight="1" spans="1:11">
      <c r="A59" s="6">
        <v>6</v>
      </c>
      <c r="B59" s="6" t="s">
        <v>95</v>
      </c>
      <c r="C59" s="6" t="s">
        <v>96</v>
      </c>
      <c r="D59" s="8" t="s">
        <v>97</v>
      </c>
      <c r="E59" s="8"/>
      <c r="F59" s="8"/>
      <c r="G59" s="8"/>
      <c r="H59" s="8"/>
      <c r="I59" s="8"/>
      <c r="J59" s="8"/>
      <c r="K59" s="8"/>
    </row>
    <row r="60" ht="63" customHeight="1" spans="1:11">
      <c r="A60" s="6"/>
      <c r="B60" s="6"/>
      <c r="C60" s="6" t="s">
        <v>98</v>
      </c>
      <c r="D60" s="8" t="s">
        <v>99</v>
      </c>
      <c r="E60" s="8"/>
      <c r="F60" s="8"/>
      <c r="G60" s="8"/>
      <c r="H60" s="8"/>
      <c r="I60" s="8"/>
      <c r="J60" s="8"/>
      <c r="K60" s="8"/>
    </row>
    <row r="61" ht="104" customHeight="1" spans="1:11">
      <c r="A61" s="6"/>
      <c r="B61" s="6"/>
      <c r="C61" s="6" t="s">
        <v>100</v>
      </c>
      <c r="D61" s="8" t="s">
        <v>101</v>
      </c>
      <c r="E61" s="8"/>
      <c r="F61" s="8"/>
      <c r="G61" s="8"/>
      <c r="H61" s="8"/>
      <c r="I61" s="8"/>
      <c r="J61" s="8"/>
      <c r="K61" s="8"/>
    </row>
    <row r="62" ht="31" customHeight="1" spans="1:11">
      <c r="A62" s="7" t="s">
        <v>102</v>
      </c>
      <c r="B62" s="7"/>
      <c r="C62" s="7"/>
      <c r="D62" s="7"/>
      <c r="E62" s="7"/>
      <c r="F62" s="7"/>
      <c r="G62" s="7"/>
      <c r="H62" s="7"/>
      <c r="I62" s="7"/>
      <c r="J62" s="7"/>
      <c r="K62" s="7"/>
    </row>
    <row r="63" ht="182" customHeight="1" spans="1:11">
      <c r="A63" s="18" t="s">
        <v>103</v>
      </c>
      <c r="B63" s="18"/>
      <c r="C63" s="18"/>
      <c r="D63" s="18"/>
      <c r="E63" s="18"/>
      <c r="F63" s="18"/>
      <c r="G63" s="18"/>
      <c r="H63" s="18"/>
      <c r="I63" s="18"/>
      <c r="J63" s="18"/>
      <c r="K63" s="18"/>
    </row>
  </sheetData>
  <mergeCells count="86">
    <mergeCell ref="A1:K1"/>
    <mergeCell ref="A2:K2"/>
    <mergeCell ref="A3:B3"/>
    <mergeCell ref="C3:K3"/>
    <mergeCell ref="A4:B4"/>
    <mergeCell ref="C4:K4"/>
    <mergeCell ref="A5:K5"/>
    <mergeCell ref="H6:K6"/>
    <mergeCell ref="H7:K7"/>
    <mergeCell ref="H8:K8"/>
    <mergeCell ref="H9:K9"/>
    <mergeCell ref="H10:K10"/>
    <mergeCell ref="H11:K11"/>
    <mergeCell ref="H12:K12"/>
    <mergeCell ref="H13:K13"/>
    <mergeCell ref="H14:K14"/>
    <mergeCell ref="H15:K15"/>
    <mergeCell ref="H16:K16"/>
    <mergeCell ref="H17:K17"/>
    <mergeCell ref="H18:K18"/>
    <mergeCell ref="H19:K19"/>
    <mergeCell ref="H20:K20"/>
    <mergeCell ref="H21:K21"/>
    <mergeCell ref="H22:K22"/>
    <mergeCell ref="H23:K23"/>
    <mergeCell ref="H24:K24"/>
    <mergeCell ref="H25:K25"/>
    <mergeCell ref="H26:K26"/>
    <mergeCell ref="H27:K27"/>
    <mergeCell ref="H28:K28"/>
    <mergeCell ref="H29:K29"/>
    <mergeCell ref="H30:K30"/>
    <mergeCell ref="A31:E31"/>
    <mergeCell ref="G31:K31"/>
    <mergeCell ref="A32:K32"/>
    <mergeCell ref="C33:K33"/>
    <mergeCell ref="A34:K34"/>
    <mergeCell ref="C35:K35"/>
    <mergeCell ref="C36:K36"/>
    <mergeCell ref="C37:K37"/>
    <mergeCell ref="C38:K38"/>
    <mergeCell ref="C39:K39"/>
    <mergeCell ref="C40:K40"/>
    <mergeCell ref="C41:K41"/>
    <mergeCell ref="C42:K42"/>
    <mergeCell ref="C43:K43"/>
    <mergeCell ref="C44:K44"/>
    <mergeCell ref="C45:K45"/>
    <mergeCell ref="C46:K46"/>
    <mergeCell ref="A47:K47"/>
    <mergeCell ref="C48:K48"/>
    <mergeCell ref="C49:K49"/>
    <mergeCell ref="C50:K50"/>
    <mergeCell ref="A51:K51"/>
    <mergeCell ref="C52:K52"/>
    <mergeCell ref="C53:K53"/>
    <mergeCell ref="C54:K54"/>
    <mergeCell ref="D55:K55"/>
    <mergeCell ref="D56:K56"/>
    <mergeCell ref="D57:K57"/>
    <mergeCell ref="D58:K58"/>
    <mergeCell ref="D59:K59"/>
    <mergeCell ref="D60:K60"/>
    <mergeCell ref="D61:K61"/>
    <mergeCell ref="A62:K62"/>
    <mergeCell ref="A63:K63"/>
    <mergeCell ref="A7:A18"/>
    <mergeCell ref="A19:A30"/>
    <mergeCell ref="A55:A56"/>
    <mergeCell ref="A57:A58"/>
    <mergeCell ref="A59:A61"/>
    <mergeCell ref="B7:B18"/>
    <mergeCell ref="B19:B30"/>
    <mergeCell ref="B55:B56"/>
    <mergeCell ref="B57:B58"/>
    <mergeCell ref="B59:B61"/>
    <mergeCell ref="C7:C18"/>
    <mergeCell ref="C19:C30"/>
    <mergeCell ref="D7:D18"/>
    <mergeCell ref="D19:D30"/>
    <mergeCell ref="E7:E18"/>
    <mergeCell ref="E19:E30"/>
    <mergeCell ref="F7:F18"/>
    <mergeCell ref="F19:F30"/>
    <mergeCell ref="G7:G18"/>
    <mergeCell ref="G19:G30"/>
  </mergeCells>
  <printOptions horizontalCentered="1"/>
  <pageMargins left="0.156944444444444" right="0.156944444444444" top="0.393055555555556" bottom="0.393055555555556" header="0.314583333333333" footer="0.314583333333333"/>
  <pageSetup paperSize="9" scale="46" fitToHeight="0" orientation="portrait"/>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cjxy</dc:creator>
  <cp:lastModifiedBy>keep up</cp:lastModifiedBy>
  <dcterms:created xsi:type="dcterms:W3CDTF">2025-03-19T07:26:00Z</dcterms:created>
  <cp:lastPrinted>2025-03-25T03:54:00Z</cp:lastPrinted>
  <dcterms:modified xsi:type="dcterms:W3CDTF">2025-05-09T08:07:53Z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916CB3457889432799F15C5E6F95228E_13</vt:lpwstr>
  </property>
  <property fmtid="{D5CDD505-2E9C-101B-9397-08002B2CF9AE}" pid="3" name="KSOProductBuildVer">
    <vt:lpwstr>2052-12.1.0.20784</vt:lpwstr>
  </property>
</Properties>
</file>